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花苑小区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<sst xmlns="http://schemas.openxmlformats.org/spreadsheetml/2006/main" count="29" uniqueCount="29">
  <si>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米尔湾房地产花苑小区1-22号楼待售房源表</t>
  </si>
  <si>
    <t>商铺</t>
  </si>
  <si>
    <t>序号</t>
  </si>
  <si>
    <t>商铺号</t>
  </si>
  <si>
    <t>实测绘面积/㎡</t>
  </si>
  <si>
    <t>单价</t>
  </si>
  <si>
    <t>总商铺款款</t>
  </si>
  <si>
    <t>1-101</t>
  </si>
  <si>
    <t>1-102</t>
  </si>
  <si>
    <t>1-103</t>
  </si>
  <si>
    <t>1-104</t>
  </si>
  <si>
    <t>1-105</t>
  </si>
  <si>
    <t>1-106</t>
  </si>
  <si>
    <t>1-108</t>
  </si>
  <si>
    <t>3-108</t>
  </si>
  <si>
    <t>4-102</t>
  </si>
  <si>
    <t>4-105</t>
  </si>
  <si>
    <t>4-106</t>
  </si>
  <si>
    <t>4-109</t>
  </si>
  <si>
    <t>5-101</t>
  </si>
  <si>
    <t>5-104</t>
  </si>
  <si>
    <t>6-101</t>
  </si>
  <si>
    <t>6-102</t>
  </si>
  <si>
    <t>6-110</t>
  </si>
  <si>
    <t>7-104</t>
  </si>
  <si>
    <t>7-105</t>
  </si>
  <si>
    <t>7-109</t>
  </si>
  <si>
    <t>7-112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</si>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</sst>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方正小标宋简体"/>
      <family val="4"/>
    </font>
    <font>
      <sz val="16"/>
      <name val="方正仿宋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4"/>
      <color indexed="8"/>
      <name val="方正仿宋_GBK"/>
      <family val="4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  <font>
      <sz val="14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5.00390625" style="1" customWidth="1"/>
    <col min="2" max="2" width="18.75390625" style="1" customWidth="1"/>
    <col min="3" max="4" width="19.125" style="1" customWidth="1"/>
    <col min="5" max="5" width="18.50390625" style="1" customWidth="1"/>
    <col min="6" max="9" width="9.00390625" style="1" customWidth="1"/>
    <col min="10" max="10" width="9.125" style="1" bestFit="1" customWidth="1"/>
    <col min="11" max="16384" width="9.00390625" style="1" customWidth="1"/>
  </cols>
  <sheetData>
    <row r="1" spans="1:5" ht="19.5" customHeight="1">
      <c r="A1" s="2" t="s">
        <v>0</v>
      </c>
      <c r="B1" s="2"/>
      <c r="C1" s="2"/>
      <c r="D1" s="2"/>
      <c r="E1" s="2"/>
    </row>
    <row r="2" spans="1:5" ht="19.5" customHeight="1">
      <c r="A2" s="2"/>
      <c r="B2" s="2"/>
      <c r="C2" s="2"/>
      <c r="D2" s="2"/>
      <c r="E2" s="2"/>
    </row>
    <row r="3" spans="1:5" ht="27" customHeight="1">
      <c r="A3" s="3" t="s">
        <v>1</v>
      </c>
      <c r="B3" s="4"/>
      <c r="C3" s="4"/>
      <c r="D3" s="4"/>
      <c r="E3" s="5"/>
    </row>
    <row r="4" spans="1:5" ht="27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27" customHeight="1">
      <c r="A5" s="7">
        <v>1</v>
      </c>
      <c r="B5" s="8" t="s">
        <v>7</v>
      </c>
      <c r="C5" s="9">
        <v>100.52</v>
      </c>
      <c r="D5" s="7">
        <v>11000</v>
      </c>
      <c r="E5" s="7">
        <f aca="true" t="shared" si="0" ref="E5:E11">C5*D5</f>
        <v>1105720</v>
      </c>
    </row>
    <row r="6" spans="1:5" ht="18.75">
      <c r="A6" s="7">
        <v>2</v>
      </c>
      <c r="B6" s="8" t="s">
        <v>8</v>
      </c>
      <c r="C6" s="8">
        <v>67.23</v>
      </c>
      <c r="D6" s="7">
        <v>11000</v>
      </c>
      <c r="E6" s="7">
        <f t="shared" si="0"/>
        <v>739530</v>
      </c>
    </row>
    <row r="7" spans="1:5" ht="18.75">
      <c r="A7" s="7">
        <v>3</v>
      </c>
      <c r="B7" s="8" t="s">
        <v>9</v>
      </c>
      <c r="C7" s="8">
        <v>67.23</v>
      </c>
      <c r="D7" s="7">
        <v>11000</v>
      </c>
      <c r="E7" s="7">
        <f t="shared" si="0"/>
        <v>739530</v>
      </c>
    </row>
    <row r="8" spans="1:5" ht="18.75">
      <c r="A8" s="7">
        <v>4</v>
      </c>
      <c r="B8" s="8" t="s">
        <v>10</v>
      </c>
      <c r="C8" s="8">
        <v>100.52</v>
      </c>
      <c r="D8" s="7">
        <v>11000</v>
      </c>
      <c r="E8" s="7">
        <f t="shared" si="0"/>
        <v>1105720</v>
      </c>
    </row>
    <row r="9" spans="1:5" ht="18.75">
      <c r="A9" s="7">
        <v>5</v>
      </c>
      <c r="B9" s="8" t="s">
        <v>11</v>
      </c>
      <c r="C9" s="8">
        <v>100.52</v>
      </c>
      <c r="D9" s="7">
        <v>11000</v>
      </c>
      <c r="E9" s="7">
        <f t="shared" si="0"/>
        <v>1105720</v>
      </c>
    </row>
    <row r="10" spans="1:5" ht="18.75">
      <c r="A10" s="7">
        <v>6</v>
      </c>
      <c r="B10" s="8" t="s">
        <v>12</v>
      </c>
      <c r="C10" s="8">
        <v>67.23</v>
      </c>
      <c r="D10" s="7">
        <v>11000</v>
      </c>
      <c r="E10" s="7">
        <f t="shared" si="0"/>
        <v>739530</v>
      </c>
    </row>
    <row r="11" spans="1:5" ht="18.75">
      <c r="A11" s="7">
        <v>7</v>
      </c>
      <c r="B11" s="8" t="s">
        <v>13</v>
      </c>
      <c r="C11" s="8">
        <v>100.52</v>
      </c>
      <c r="D11" s="7">
        <v>11000</v>
      </c>
      <c r="E11" s="7">
        <f t="shared" si="0"/>
        <v>1105720</v>
      </c>
    </row>
    <row r="12" spans="1:5" ht="18.75">
      <c r="A12" s="7">
        <v>8</v>
      </c>
      <c r="B12" s="8" t="s">
        <v>14</v>
      </c>
      <c r="C12" s="8">
        <v>91.95</v>
      </c>
      <c r="D12" s="7">
        <v>9800</v>
      </c>
      <c r="E12" s="7">
        <f aca="true" t="shared" si="1" ref="E12:E25">C12*D12</f>
        <v>901110</v>
      </c>
    </row>
    <row r="13" spans="1:5" ht="18.75">
      <c r="A13" s="7">
        <v>9</v>
      </c>
      <c r="B13" s="8" t="s">
        <v>15</v>
      </c>
      <c r="C13" s="8">
        <v>89.75</v>
      </c>
      <c r="D13" s="7">
        <v>9800</v>
      </c>
      <c r="E13" s="7">
        <f t="shared" si="1"/>
        <v>879550</v>
      </c>
    </row>
    <row r="14" spans="1:5" ht="18.75">
      <c r="A14" s="7">
        <v>10</v>
      </c>
      <c r="B14" s="8" t="s">
        <v>16</v>
      </c>
      <c r="C14" s="8">
        <v>89.75</v>
      </c>
      <c r="D14" s="7">
        <v>9800</v>
      </c>
      <c r="E14" s="7">
        <f t="shared" si="1"/>
        <v>879550</v>
      </c>
    </row>
    <row r="15" spans="1:5" ht="18.75">
      <c r="A15" s="7">
        <v>11</v>
      </c>
      <c r="B15" s="8" t="s">
        <v>17</v>
      </c>
      <c r="C15" s="8">
        <v>89.75</v>
      </c>
      <c r="D15" s="7">
        <v>9800</v>
      </c>
      <c r="E15" s="7">
        <f t="shared" si="1"/>
        <v>879550</v>
      </c>
    </row>
    <row r="16" spans="1:5" ht="18.75">
      <c r="A16" s="7">
        <v>12</v>
      </c>
      <c r="B16" s="8" t="s">
        <v>18</v>
      </c>
      <c r="C16" s="8">
        <v>89.75</v>
      </c>
      <c r="D16" s="7">
        <v>9800</v>
      </c>
      <c r="E16" s="7">
        <f t="shared" si="1"/>
        <v>879550</v>
      </c>
    </row>
    <row r="17" spans="1:5" ht="18.75">
      <c r="A17" s="7">
        <v>13</v>
      </c>
      <c r="B17" s="8" t="s">
        <v>19</v>
      </c>
      <c r="C17" s="8">
        <v>89.93</v>
      </c>
      <c r="D17" s="7">
        <v>9800</v>
      </c>
      <c r="E17" s="7">
        <f t="shared" si="1"/>
        <v>881314.0000000001</v>
      </c>
    </row>
    <row r="18" spans="1:5" ht="18.75">
      <c r="A18" s="7">
        <v>14</v>
      </c>
      <c r="B18" s="8" t="s">
        <v>20</v>
      </c>
      <c r="C18" s="8">
        <v>89.93</v>
      </c>
      <c r="D18" s="7">
        <v>9800</v>
      </c>
      <c r="E18" s="7">
        <f t="shared" si="1"/>
        <v>881314.0000000001</v>
      </c>
    </row>
    <row r="19" spans="1:5" ht="18.75">
      <c r="A19" s="7">
        <v>15</v>
      </c>
      <c r="B19" s="8" t="s">
        <v>21</v>
      </c>
      <c r="C19" s="8">
        <v>111.24</v>
      </c>
      <c r="D19" s="7">
        <v>9800</v>
      </c>
      <c r="E19" s="7">
        <f t="shared" si="1"/>
        <v>1090152</v>
      </c>
    </row>
    <row r="20" spans="1:5" ht="18.75">
      <c r="A20" s="7">
        <v>16</v>
      </c>
      <c r="B20" s="8" t="s">
        <v>22</v>
      </c>
      <c r="C20" s="8">
        <v>111.24</v>
      </c>
      <c r="D20" s="7">
        <v>9800</v>
      </c>
      <c r="E20" s="7">
        <f t="shared" si="1"/>
        <v>1090152</v>
      </c>
    </row>
    <row r="21" spans="1:5" ht="18.75">
      <c r="A21" s="7">
        <v>17</v>
      </c>
      <c r="B21" s="8" t="s">
        <v>23</v>
      </c>
      <c r="C21" s="8">
        <v>89.66</v>
      </c>
      <c r="D21" s="7">
        <v>9800</v>
      </c>
      <c r="E21" s="7">
        <f t="shared" si="1"/>
        <v>878668</v>
      </c>
    </row>
    <row r="22" spans="1:5" ht="18.75">
      <c r="A22" s="7">
        <v>18</v>
      </c>
      <c r="B22" s="8" t="s">
        <v>24</v>
      </c>
      <c r="C22" s="8">
        <v>106.71</v>
      </c>
      <c r="D22" s="7">
        <v>9800</v>
      </c>
      <c r="E22" s="7">
        <f t="shared" si="1"/>
        <v>1045757.9999999999</v>
      </c>
    </row>
    <row r="23" spans="1:5" ht="18.75">
      <c r="A23" s="7">
        <v>19</v>
      </c>
      <c r="B23" s="8" t="s">
        <v>25</v>
      </c>
      <c r="C23" s="8">
        <v>106.71</v>
      </c>
      <c r="D23" s="7">
        <v>9800</v>
      </c>
      <c r="E23" s="7">
        <f t="shared" si="1"/>
        <v>1045757.9999999999</v>
      </c>
    </row>
    <row r="24" spans="1:5" ht="18.75">
      <c r="A24" s="7">
        <v>20</v>
      </c>
      <c r="B24" s="8" t="s">
        <v>26</v>
      </c>
      <c r="C24" s="8">
        <v>104.67</v>
      </c>
      <c r="D24" s="7">
        <v>9800</v>
      </c>
      <c r="E24" s="7">
        <f t="shared" si="1"/>
        <v>1025766</v>
      </c>
    </row>
    <row r="25" spans="1:5" ht="18.75">
      <c r="A25" s="7">
        <v>21</v>
      </c>
      <c r="B25" s="8" t="s">
        <v>27</v>
      </c>
      <c r="C25" s="8">
        <v>112.94</v>
      </c>
      <c r="D25" s="7">
        <v>9800</v>
      </c>
      <c r="E25" s="7">
        <f t="shared" si="1"/>
        <v>1106812</v>
      </c>
    </row>
    <row r="26" spans="1:5" ht="18.75" customHeight="1">
      <c r="A26" s="10"/>
      <c r="B26" s="11" t="s">
        <v>28</v>
      </c>
      <c r="C26" s="10">
        <f>SUM(C5:C25)</f>
        <v>1977.7500000000005</v>
      </c>
      <c r="D26" s="10"/>
      <c r="E26" s="10">
        <f>SUM(E5:E25)</f>
        <v>20106474</v>
      </c>
    </row>
  </sheetData>
  <sheetProtection/>
  <mergeCells count="2">
    <mergeCell ref="A3:E3"/>
    <mergeCell ref="A1:E2"/>
  </mergeCells>
  <printOptions/>
  <pageMargins left="0.87" right="0.0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dcterms:created xsi:type="dcterms:W3CDTF">2018-10-10T05:46:09Z</dcterms:created>
  <dcterms:modified xsi:type="dcterms:W3CDTF">2022-04-12T09:58:30Z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46AE41AD51344614A4B1B027EFF50690</vt:lpwstr>
  </property>
</Properties>
</file>